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60" windowWidth="18675" windowHeight="115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15" i="1" l="1"/>
  <c r="D15" i="1"/>
  <c r="C15" i="1"/>
  <c r="B15" i="1"/>
</calcChain>
</file>

<file path=xl/sharedStrings.xml><?xml version="1.0" encoding="utf-8"?>
<sst xmlns="http://schemas.openxmlformats.org/spreadsheetml/2006/main" count="19" uniqueCount="19">
  <si>
    <t>°</t>
  </si>
  <si>
    <t>Recolectado</t>
  </si>
  <si>
    <t>Aprovechado</t>
  </si>
  <si>
    <t>Desperdicio</t>
  </si>
  <si>
    <t>Inventario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</si>
  <si>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</si>
  <si>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</si>
  <si>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</si>
  <si>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</si>
  <si>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</si>
  <si>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</si>
  <si>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</si>
  <si>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</si>
  <si>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</si>
  <si>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</si>
  <si>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</si>
  <si>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</si>
  <si>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</si>
  <si>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r>
      <t>Toneladas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aprovechadas</t>
    </r>
    <r>
      <rPr>
        <b/>
        <i/>
        <sz val="18"/>
        <color rgb="FF365522"/>
        <rFont val="Times New Roman"/>
        <family val="1"/>
      </rPr>
      <t xml:space="preserve"> </t>
    </r>
    <r>
      <rPr>
        <b/>
        <i/>
        <sz val="18"/>
        <color rgb="FF365522"/>
        <rFont val="Calibri"/>
        <family val="2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</si>
</sst>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i/>
      <sz val="18"/>
      <color rgb="FF365522"/>
      <name val="Calibri"/>
      <family val="2"/>
    </font>
    <font>
      <b/>
      <i/>
      <sz val="18"/>
      <color rgb="FF365522"/>
      <name val="Times New Roman"/>
      <family val="1"/>
    </font>
    <font>
      <sz val="14"/>
      <color rgb="FF365522"/>
      <name val="Calibri"/>
      <family val="2"/>
    </font>
    <font>
      <b/>
      <i/>
      <sz val="14"/>
      <color rgb="FF365522"/>
      <name val="Calibri"/>
      <family val="2"/>
    </font>
    <font>
      <b/>
      <sz val="14"/>
      <color rgb="FF365522"/>
      <name val="Calibri"/>
      <family val="2"/>
    </font>
    <font>
      <sz val="14"/>
      <color rgb="FF000000"/>
      <name val="Calibri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AEAAAA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left" vertical="top"/>
    </xf>
    <xf numFmtId="3" fontId="6" fillId="0" borderId="1" xfId="0" applyNumberFormat="1" applyFont="1" applyBorder="1" applyAlignment="1">
      <alignment horizontal="center" vertical="top"/>
    </xf>
    <xf numFmtId="3" fontId="7" fillId="0" borderId="1" xfId="0" applyNumberFormat="1" applyFont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3" fontId="5" fillId="3" borderId="2" xfId="0" applyNumberFormat="1" applyFont="1" applyFill="1" applyBorder="1" applyAlignment="1">
      <alignment horizontal="left" vertical="top"/>
    </xf>
    <xf numFmtId="3" fontId="5" fillId="2" borderId="2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4" fontId="6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tabSelected="1" workbookViewId="0">
      <selection activeCell="F14" sqref="F14"/>
    </sheetView>
  </sheetViews>
  <sheetFormatPr baseColWidth="10" defaultRowHeight="15" x14ac:dyDescent="0.25"/>
  <cols>
    <col min="1" max="1" width="15.42578125" bestFit="1" customWidth="1"/>
    <col min="2" max="2" width="16" bestFit="1" customWidth="1"/>
    <col min="3" max="3" width="17.28515625" bestFit="1" customWidth="1"/>
    <col min="4" max="4" width="15.28515625" bestFit="1" customWidth="1"/>
    <col min="5" max="5" width="13.85546875" bestFit="1" customWidth="1"/>
  </cols>
  <sheetData>
    <row r="1" spans="1:5" ht="23.25" x14ac:dyDescent="0.25">
      <c r="A1" s="9" t="s">
        <v>18</v>
      </c>
      <c r="B1" s="10"/>
      <c r="C1" s="10"/>
      <c r="D1" s="10"/>
      <c r="E1" s="11"/>
    </row>
    <row r="2" spans="1:5" ht="18.75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ht="18.75" x14ac:dyDescent="0.25">
      <c r="A3" s="3" t="s">
        <v>5</v>
      </c>
      <c r="B3" s="4">
        <v>65710</v>
      </c>
      <c r="C3" s="4">
        <v>67789</v>
      </c>
      <c r="D3" s="4">
        <v>1392</v>
      </c>
      <c r="E3" s="4">
        <v>5671</v>
      </c>
    </row>
    <row r="4" spans="1:5" ht="18.75" x14ac:dyDescent="0.25">
      <c r="A4" s="3" t="s">
        <v>6</v>
      </c>
      <c r="B4" s="4">
        <v>58084</v>
      </c>
      <c r="C4" s="4">
        <v>54764</v>
      </c>
      <c r="D4" s="4">
        <v>1362</v>
      </c>
      <c r="E4" s="4">
        <v>2009</v>
      </c>
    </row>
    <row r="5" spans="1:5" ht="18.75" x14ac:dyDescent="0.25">
      <c r="A5" s="3" t="s">
        <v>7</v>
      </c>
      <c r="B5" s="4">
        <v>62989</v>
      </c>
      <c r="C5" s="4">
        <v>52761</v>
      </c>
      <c r="D5" s="4">
        <v>1450.7</v>
      </c>
      <c r="E5" s="4">
        <v>4196</v>
      </c>
    </row>
    <row r="6" spans="1:5" ht="18.75" x14ac:dyDescent="0.3">
      <c r="A6" s="3" t="s">
        <v>8</v>
      </c>
      <c r="B6" s="4">
        <v>62576</v>
      </c>
      <c r="C6" s="5">
        <v>46156</v>
      </c>
      <c r="D6" s="5">
        <v>1386.8</v>
      </c>
      <c r="E6" s="5">
        <v>14906</v>
      </c>
    </row>
    <row r="7" spans="1:5" ht="18.75" x14ac:dyDescent="0.3">
      <c r="A7" s="3" t="s">
        <v>9</v>
      </c>
      <c r="B7" s="4">
        <v>64771</v>
      </c>
      <c r="C7" s="5">
        <v>70250</v>
      </c>
      <c r="D7" s="5">
        <v>1453</v>
      </c>
      <c r="E7" s="5">
        <v>10006</v>
      </c>
    </row>
    <row r="8" spans="1:5" ht="18.75" x14ac:dyDescent="0.25">
      <c r="A8" s="3" t="s">
        <v>10</v>
      </c>
      <c r="B8" s="4">
        <v>68410.8</v>
      </c>
      <c r="C8" s="4">
        <v>58685</v>
      </c>
      <c r="D8" s="4">
        <v>1486</v>
      </c>
      <c r="E8" s="4">
        <v>9204.7999999999993</v>
      </c>
    </row>
    <row r="9" spans="1:5" ht="18.75" x14ac:dyDescent="0.25">
      <c r="A9" s="3" t="s">
        <v>11</v>
      </c>
      <c r="B9" s="4">
        <v>62690</v>
      </c>
      <c r="C9" s="4">
        <v>57571</v>
      </c>
      <c r="D9" s="4">
        <v>1362</v>
      </c>
      <c r="E9" s="4">
        <v>2526</v>
      </c>
    </row>
    <row r="10" spans="1:5" ht="18.75" x14ac:dyDescent="0.25">
      <c r="A10" s="3" t="s">
        <v>12</v>
      </c>
      <c r="B10" s="4">
        <v>63040</v>
      </c>
      <c r="C10" s="4">
        <v>53576</v>
      </c>
      <c r="D10" s="4">
        <v>1371</v>
      </c>
      <c r="E10" s="4">
        <v>8673</v>
      </c>
    </row>
    <row r="11" spans="1:5" ht="18.75" x14ac:dyDescent="0.25">
      <c r="A11" s="3" t="s">
        <v>13</v>
      </c>
      <c r="B11" s="4">
        <v>68710.5</v>
      </c>
      <c r="C11" s="4">
        <v>64064</v>
      </c>
      <c r="D11" s="4">
        <v>1424.5</v>
      </c>
      <c r="E11" s="4">
        <v>3287</v>
      </c>
    </row>
    <row r="12" spans="1:5" ht="18.75" x14ac:dyDescent="0.25">
      <c r="A12" s="3" t="s">
        <v>14</v>
      </c>
      <c r="B12" s="4">
        <v>68576</v>
      </c>
      <c r="C12" s="4">
        <v>58226</v>
      </c>
      <c r="D12" s="4">
        <v>1448.9</v>
      </c>
      <c r="E12" s="4">
        <v>3308</v>
      </c>
    </row>
    <row r="13" spans="1:5" ht="18.75" x14ac:dyDescent="0.25">
      <c r="A13" s="3" t="s">
        <v>15</v>
      </c>
      <c r="B13" s="12">
        <v>70511.899999999994</v>
      </c>
      <c r="C13" s="4">
        <v>57200</v>
      </c>
      <c r="D13" s="4">
        <v>1451.7</v>
      </c>
      <c r="E13" s="12">
        <v>12168.4</v>
      </c>
    </row>
    <row r="14" spans="1:5" ht="18.75" x14ac:dyDescent="0.25">
      <c r="A14" s="3" t="s">
        <v>16</v>
      </c>
      <c r="B14" s="4">
        <v>73817.3</v>
      </c>
      <c r="C14" s="4">
        <v>61417</v>
      </c>
      <c r="D14" s="4">
        <v>1512.1</v>
      </c>
      <c r="E14" s="12">
        <v>7936.2</v>
      </c>
    </row>
    <row r="15" spans="1:5" ht="18.75" x14ac:dyDescent="0.25">
      <c r="A15" s="6" t="s">
        <v>17</v>
      </c>
      <c r="B15" s="7">
        <f>SUM(B3:B14)</f>
        <v>789886.50000000012</v>
      </c>
      <c r="C15" s="8">
        <f>SUM(C3:C14)</f>
        <v>702459</v>
      </c>
      <c r="D15" s="8">
        <f>SUM(D3:D14)</f>
        <v>17100.7</v>
      </c>
      <c r="E15" s="8">
        <f>SUM(E3:E14)</f>
        <v>83891.4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CORPOGESTAR</dc:creator>
  <cp:lastModifiedBy>CORPOGESTAR</cp:lastModifiedBy>
  <dcterms:created xsi:type="dcterms:W3CDTF">2024-03-22T17:32:44Z</dcterms:created>
  <dcterms:modified xsi:type="dcterms:W3CDTF">2024-03-24T17:10:55Z</dcterms:modified>
</cp:coreProperties>
</file>